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'Munka1'!$A$1:$C$57</definedName>
  </definedNames>
  <calcPr fullCalcOnLoad="1"/>
</workbook>
</file>

<file path=xl/sharedStrings.xml><?xml version="1.0" encoding="utf-8"?>
<sst xmlns="http://schemas.openxmlformats.org/spreadsheetml/2006/main" count="46" uniqueCount="44">
  <si>
    <t>Fejér Megyei Építészek Kamarája</t>
  </si>
  <si>
    <t>terv eFt</t>
  </si>
  <si>
    <t>Bevételek:</t>
  </si>
  <si>
    <t>Kiadások:</t>
  </si>
  <si>
    <t>1.    Magyar Építész Kamara részére befizetés</t>
  </si>
  <si>
    <t>7.    Villany díj</t>
  </si>
  <si>
    <t>8.    Gáz díj</t>
  </si>
  <si>
    <t>10.  Társasházi közös költség</t>
  </si>
  <si>
    <t>11.  Telefon díj</t>
  </si>
  <si>
    <t>12.  Internet díj</t>
  </si>
  <si>
    <t>13.  Bankszámla költség</t>
  </si>
  <si>
    <t>14.  Posta költség</t>
  </si>
  <si>
    <t>16.  Kiküldetés, utazás költsége</t>
  </si>
  <si>
    <t>18.  Kiadványok, újságok, folyóiratok költsége</t>
  </si>
  <si>
    <t>9.    Víz díj</t>
  </si>
  <si>
    <t>2.    Választott tisztségviselő (elnök) tiszteletdíja 12 hó - 93 000,- Ft/hó</t>
  </si>
  <si>
    <t xml:space="preserve">17.  Berendezések javítási költsége </t>
  </si>
  <si>
    <t xml:space="preserve">6.    Iroda  berendezési vásárlás  </t>
  </si>
  <si>
    <t>6.   Pénzintézeti kamat</t>
  </si>
  <si>
    <t>3.   Nem kamarai tagok (technikusok) befizetése</t>
  </si>
  <si>
    <r>
      <t xml:space="preserve">      nem kamarai tagok (technikusok) befizetései</t>
    </r>
    <r>
      <rPr>
        <sz val="12"/>
        <rFont val="Arial"/>
        <family val="2"/>
      </rPr>
      <t xml:space="preserve"> </t>
    </r>
  </si>
  <si>
    <t>3.    Megbízási díj (titkár) 12 hó - 220 000,- Ft/hó</t>
  </si>
  <si>
    <r>
      <t>15.  Irodai beszerzések  (nyomtatvány, irodaszer,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tisztitószer, stb..</t>
    </r>
    <r>
      <rPr>
        <sz val="12"/>
        <rFont val="Arial"/>
        <family val="2"/>
      </rPr>
      <t>)</t>
    </r>
  </si>
  <si>
    <t>2011. január 01. nyitó egyenleg</t>
  </si>
  <si>
    <r>
      <t>2011. évi bevételek összese</t>
    </r>
    <r>
      <rPr>
        <sz val="12"/>
        <rFont val="Arial"/>
        <family val="2"/>
      </rPr>
      <t>n</t>
    </r>
  </si>
  <si>
    <t>5.    Bérek közterhei (elnök 301 eFt, titkár 713 eFt, adminisztrátor 648eFt )</t>
  </si>
  <si>
    <t>20.  Könyvelés díja  (45000,- Ft/hó + 1 hó)</t>
  </si>
  <si>
    <t>2011. december 31. záróegyenleg</t>
  </si>
  <si>
    <t>4.    Megbízási díj (adminisztrátor) 12 hó - 200 000,-Ft/hó</t>
  </si>
  <si>
    <t>1.   2011. évi tagdíjak  (268x44 000,- Ft)</t>
  </si>
  <si>
    <t xml:space="preserve">                                hatósági igazolványok díja, helyreállítási díjak, stb…)</t>
  </si>
  <si>
    <t>2011. évi nyitóegyenleg</t>
  </si>
  <si>
    <t>2011. évi bevételek és 2011. évi nyitóegyenleg összesen</t>
  </si>
  <si>
    <t>2011. évi kiadások összesen</t>
  </si>
  <si>
    <t>2.   2010. évi elmaradt tagdíjak és</t>
  </si>
  <si>
    <t>4.   Igazgatási szolgáltatási díjak (névjegyzéki díj, regisztrációs díj, megújítási díj</t>
  </si>
  <si>
    <t>5.   Eseti díjak (kötelező továbbképz. Bevétele)</t>
  </si>
  <si>
    <t>tény</t>
  </si>
  <si>
    <t>19.  Szakértői és eseti megbízási díjak (inform. 31250Ft/hó, honlap 20 eFt/hó)</t>
  </si>
  <si>
    <t>21.  Szakmai programok, kiállítások, előadások, pályázatok, előadói díj, stb…támogatása</t>
  </si>
  <si>
    <t xml:space="preserve">22.  Egyéb költségek (46 eFt biztositás,  31eFt hirdetés, 367 eFt reprezentáció) </t>
  </si>
  <si>
    <t xml:space="preserve">        (400 eFt támogatás,405 eFt  szakmai program,185 eFt okt., 200 eFt okt. előadás)     </t>
  </si>
  <si>
    <t>Székesfehérvár, 2012. március 01.</t>
  </si>
  <si>
    <t xml:space="preserve">2011. évi  költségvetési  beszámoló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</si>
</sst>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</numFmts>
  <fonts count="12">
    <font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b/>
      <sz val="14"/>
      <name val="Arial"/>
      <family val="2"/>
    </font>
    <font>
      <b/>
      <sz val="14"/>
      <name val="Arial CE"/>
      <family val="2"/>
    </font>
    <font>
      <b/>
      <i/>
      <sz val="12"/>
      <name val="Arial"/>
      <family val="2"/>
    </font>
    <font>
      <i/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i/>
      <sz val="12"/>
      <color indexed="8"/>
      <name val="Arial CE"/>
      <family val="0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3" fontId="1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3" fontId="8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SheetLayoutView="100" workbookViewId="0" topLeftCell="A1">
      <selection activeCell="F14" sqref="F14"/>
    </sheetView>
  </sheetViews>
  <sheetFormatPr defaultColWidth="9.00390625" defaultRowHeight="12.75"/>
  <cols>
    <col min="1" max="1" width="87.625" style="0" customWidth="1"/>
    <col min="2" max="2" width="10.375" style="9" customWidth="1"/>
    <col min="3" max="3" width="10.00390625" style="9" customWidth="1"/>
  </cols>
  <sheetData>
    <row r="1" ht="18">
      <c r="A1" s="7" t="s">
        <v>0</v>
      </c>
    </row>
    <row r="2" ht="18">
      <c r="A2" s="8" t="s">
        <v>43</v>
      </c>
    </row>
    <row r="3" spans="2:3" ht="12.75">
      <c r="B3" s="24" t="s">
        <v>1</v>
      </c>
      <c r="C3" s="24" t="s">
        <v>37</v>
      </c>
    </row>
    <row r="5" spans="1:3" ht="15.75">
      <c r="A5" s="13" t="s">
        <v>23</v>
      </c>
      <c r="B5" s="22">
        <v>7426</v>
      </c>
      <c r="C5" s="25">
        <v>7426</v>
      </c>
    </row>
    <row r="6" spans="1:15" ht="15.75">
      <c r="A6" s="2" t="s">
        <v>2</v>
      </c>
      <c r="B6" s="17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s="6" customFormat="1" ht="15">
      <c r="A7" s="1" t="s">
        <v>29</v>
      </c>
      <c r="B7" s="17">
        <v>11792</v>
      </c>
      <c r="C7" s="18">
        <v>8830</v>
      </c>
      <c r="D7"/>
      <c r="E7"/>
      <c r="F7"/>
      <c r="G7"/>
      <c r="H7"/>
      <c r="I7"/>
      <c r="J7"/>
      <c r="K7"/>
      <c r="L7"/>
      <c r="M7"/>
      <c r="N7"/>
      <c r="O7"/>
    </row>
    <row r="8" spans="1:15" ht="15">
      <c r="A8" s="23" t="s">
        <v>34</v>
      </c>
      <c r="B8" s="17">
        <v>2317</v>
      </c>
      <c r="C8" s="11">
        <v>1925</v>
      </c>
      <c r="E8" s="1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3" customFormat="1" ht="12.75" customHeight="1">
      <c r="A9" s="23" t="s">
        <v>20</v>
      </c>
      <c r="C9" s="17"/>
      <c r="D9"/>
      <c r="E9" s="1"/>
      <c r="F9"/>
      <c r="G9"/>
      <c r="H9"/>
      <c r="I9"/>
      <c r="J9"/>
      <c r="K9"/>
      <c r="L9"/>
      <c r="M9"/>
      <c r="N9"/>
      <c r="O9"/>
    </row>
    <row r="10" spans="1:5" ht="15">
      <c r="A10" s="1" t="s">
        <v>19</v>
      </c>
      <c r="B10" s="17">
        <v>242</v>
      </c>
      <c r="C10" s="17">
        <v>253</v>
      </c>
      <c r="E10" s="1"/>
    </row>
    <row r="11" spans="1:5" ht="15">
      <c r="A11" s="1" t="s">
        <v>35</v>
      </c>
      <c r="B11" s="11"/>
      <c r="C11" s="11"/>
      <c r="E11" s="1"/>
    </row>
    <row r="12" spans="1:5" ht="15">
      <c r="A12" s="1" t="s">
        <v>30</v>
      </c>
      <c r="B12" s="17">
        <v>1500</v>
      </c>
      <c r="C12" s="17">
        <v>2863</v>
      </c>
      <c r="E12" s="1"/>
    </row>
    <row r="13" spans="1:5" ht="15">
      <c r="A13" s="1" t="s">
        <v>36</v>
      </c>
      <c r="B13" s="11">
        <v>60</v>
      </c>
      <c r="C13" s="17">
        <v>972</v>
      </c>
      <c r="E13" s="1"/>
    </row>
    <row r="14" spans="1:5" ht="15">
      <c r="A14" s="1" t="s">
        <v>18</v>
      </c>
      <c r="B14" s="11">
        <v>120</v>
      </c>
      <c r="C14" s="17">
        <v>179</v>
      </c>
      <c r="E14" s="1"/>
    </row>
    <row r="15" spans="1:5" ht="15">
      <c r="A15" s="1"/>
      <c r="B15" s="17"/>
      <c r="C15" s="11"/>
      <c r="E15" s="1"/>
    </row>
    <row r="16" spans="1:5" ht="15.75">
      <c r="A16" s="13" t="s">
        <v>24</v>
      </c>
      <c r="B16" s="22">
        <v>16031</v>
      </c>
      <c r="C16" s="22">
        <f>SUM(C7:C14)</f>
        <v>15022</v>
      </c>
      <c r="E16" s="1"/>
    </row>
    <row r="17" spans="1:5" s="4" customFormat="1" ht="15.75">
      <c r="A17" s="2" t="s">
        <v>31</v>
      </c>
      <c r="B17" s="14">
        <v>7426</v>
      </c>
      <c r="C17" s="14">
        <v>7426</v>
      </c>
      <c r="E17" s="2"/>
    </row>
    <row r="18" spans="1:5" ht="15.75">
      <c r="A18" s="2"/>
      <c r="B18" s="14"/>
      <c r="C18" s="17"/>
      <c r="E18" s="1"/>
    </row>
    <row r="19" spans="1:15" ht="15.75">
      <c r="A19" s="2" t="s">
        <v>32</v>
      </c>
      <c r="B19" s="14">
        <v>23457</v>
      </c>
      <c r="C19" s="14">
        <f>SUM(C16:C18)</f>
        <v>22448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4" s="4" customFormat="1" ht="12.75">
      <c r="A20"/>
      <c r="B20" s="9"/>
      <c r="C20" s="20"/>
      <c r="D20"/>
    </row>
    <row r="21" spans="1:15" s="4" customFormat="1" ht="15.75">
      <c r="A21" s="5"/>
      <c r="B21" s="15"/>
      <c r="C21" s="21"/>
      <c r="D21"/>
      <c r="E21"/>
      <c r="F21"/>
      <c r="G21"/>
      <c r="H21"/>
      <c r="I21"/>
      <c r="J21"/>
      <c r="K21"/>
      <c r="L21"/>
      <c r="M21"/>
      <c r="N21"/>
      <c r="O21"/>
    </row>
    <row r="22" spans="3:15" ht="15">
      <c r="C22" s="10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s="5" customFormat="1" ht="15.75">
      <c r="A23" s="2" t="s">
        <v>3</v>
      </c>
      <c r="B23" s="11"/>
      <c r="C23" s="9"/>
      <c r="D23"/>
      <c r="E23"/>
      <c r="F23"/>
      <c r="G23"/>
      <c r="H23"/>
      <c r="I23"/>
      <c r="J23"/>
      <c r="K23"/>
      <c r="L23"/>
      <c r="M23"/>
      <c r="N23"/>
      <c r="O23"/>
    </row>
    <row r="24" spans="1:3" ht="15">
      <c r="A24" s="1" t="s">
        <v>4</v>
      </c>
      <c r="B24" s="17">
        <v>1468</v>
      </c>
      <c r="C24" s="26">
        <v>1774</v>
      </c>
    </row>
    <row r="25" spans="1:3" ht="15">
      <c r="A25" s="1" t="s">
        <v>15</v>
      </c>
      <c r="B25" s="17">
        <v>1116</v>
      </c>
      <c r="C25" s="11">
        <v>1116</v>
      </c>
    </row>
    <row r="26" spans="1:3" ht="15">
      <c r="A26" s="12" t="s">
        <v>21</v>
      </c>
      <c r="B26" s="17">
        <v>2640</v>
      </c>
      <c r="C26" s="17">
        <v>2640</v>
      </c>
    </row>
    <row r="27" spans="1:3" ht="15">
      <c r="A27" s="12" t="s">
        <v>28</v>
      </c>
      <c r="B27" s="17">
        <v>2400</v>
      </c>
      <c r="C27" s="11">
        <v>2400</v>
      </c>
    </row>
    <row r="28" spans="1:3" ht="15">
      <c r="A28" s="1" t="s">
        <v>25</v>
      </c>
      <c r="B28" s="17">
        <v>1662</v>
      </c>
      <c r="C28" s="17">
        <v>1662</v>
      </c>
    </row>
    <row r="29" spans="1:3" s="3" customFormat="1" ht="15">
      <c r="A29" s="23" t="s">
        <v>17</v>
      </c>
      <c r="B29" s="11">
        <v>150</v>
      </c>
      <c r="C29" s="17"/>
    </row>
    <row r="30" spans="1:3" ht="15">
      <c r="A30" s="1" t="s">
        <v>5</v>
      </c>
      <c r="B30" s="11">
        <v>100</v>
      </c>
      <c r="C30" s="17">
        <v>57</v>
      </c>
    </row>
    <row r="31" spans="1:3" ht="15">
      <c r="A31" s="1" t="s">
        <v>6</v>
      </c>
      <c r="B31" s="11">
        <v>200</v>
      </c>
      <c r="C31" s="17">
        <v>145</v>
      </c>
    </row>
    <row r="32" spans="1:3" ht="15">
      <c r="A32" s="1" t="s">
        <v>14</v>
      </c>
      <c r="B32" s="11">
        <v>15</v>
      </c>
      <c r="C32" s="17">
        <v>23</v>
      </c>
    </row>
    <row r="33" spans="1:3" ht="15">
      <c r="A33" s="1" t="s">
        <v>7</v>
      </c>
      <c r="B33" s="11">
        <v>70</v>
      </c>
      <c r="C33" s="17">
        <v>73</v>
      </c>
    </row>
    <row r="34" spans="1:3" ht="15">
      <c r="A34" s="1" t="s">
        <v>8</v>
      </c>
      <c r="B34" s="11">
        <v>350</v>
      </c>
      <c r="C34" s="17">
        <v>251</v>
      </c>
    </row>
    <row r="35" spans="1:3" ht="15">
      <c r="A35" s="1" t="s">
        <v>9</v>
      </c>
      <c r="B35" s="11">
        <v>100</v>
      </c>
      <c r="C35" s="17">
        <v>115</v>
      </c>
    </row>
    <row r="36" spans="1:3" ht="15">
      <c r="A36" s="1" t="s">
        <v>10</v>
      </c>
      <c r="B36" s="11">
        <v>150</v>
      </c>
      <c r="C36" s="17">
        <v>107</v>
      </c>
    </row>
    <row r="37" spans="1:3" ht="15">
      <c r="A37" s="1" t="s">
        <v>11</v>
      </c>
      <c r="B37" s="11">
        <v>300</v>
      </c>
      <c r="C37" s="17">
        <v>295</v>
      </c>
    </row>
    <row r="38" spans="1:3" ht="15">
      <c r="A38" s="1" t="s">
        <v>22</v>
      </c>
      <c r="B38" s="11">
        <v>350</v>
      </c>
      <c r="C38" s="17">
        <v>194</v>
      </c>
    </row>
    <row r="39" spans="1:3" ht="15">
      <c r="A39" s="1" t="s">
        <v>12</v>
      </c>
      <c r="B39" s="11">
        <v>300</v>
      </c>
      <c r="C39" s="17">
        <v>152</v>
      </c>
    </row>
    <row r="40" spans="1:3" ht="15">
      <c r="A40" s="23" t="s">
        <v>16</v>
      </c>
      <c r="B40" s="11">
        <v>200</v>
      </c>
      <c r="C40" s="11">
        <v>158</v>
      </c>
    </row>
    <row r="41" spans="1:3" ht="15">
      <c r="A41" s="23" t="s">
        <v>13</v>
      </c>
      <c r="B41" s="11">
        <v>200</v>
      </c>
      <c r="C41" s="18">
        <v>339</v>
      </c>
    </row>
    <row r="42" spans="1:3" ht="15">
      <c r="A42" s="1" t="s">
        <v>38</v>
      </c>
      <c r="B42" s="11">
        <v>615</v>
      </c>
      <c r="C42" s="18">
        <v>614</v>
      </c>
    </row>
    <row r="43" spans="1:3" ht="15">
      <c r="A43" s="1" t="s">
        <v>26</v>
      </c>
      <c r="B43" s="11">
        <v>585</v>
      </c>
      <c r="C43" s="18">
        <v>582</v>
      </c>
    </row>
    <row r="44" spans="1:3" ht="15">
      <c r="A44" s="23" t="s">
        <v>39</v>
      </c>
      <c r="B44" s="17">
        <v>2000</v>
      </c>
      <c r="C44" s="18">
        <v>1326</v>
      </c>
    </row>
    <row r="45" spans="1:3" ht="15">
      <c r="A45" s="23" t="s">
        <v>41</v>
      </c>
      <c r="B45" s="17"/>
      <c r="C45" s="18"/>
    </row>
    <row r="46" spans="1:3" ht="15">
      <c r="A46" s="23" t="s">
        <v>40</v>
      </c>
      <c r="B46" s="17">
        <v>1000</v>
      </c>
      <c r="C46" s="18">
        <v>444</v>
      </c>
    </row>
    <row r="47" ht="15">
      <c r="C47" s="19"/>
    </row>
    <row r="48" spans="1:3" ht="15.75">
      <c r="A48" s="2" t="s">
        <v>33</v>
      </c>
      <c r="B48" s="16">
        <f>SUM(B24:B47)</f>
        <v>15971</v>
      </c>
      <c r="C48" s="25">
        <f>SUM(C24:C47)</f>
        <v>14467</v>
      </c>
    </row>
    <row r="49" spans="1:3" ht="15.75">
      <c r="A49" s="2"/>
      <c r="B49" s="16"/>
      <c r="C49" s="25"/>
    </row>
    <row r="50" spans="1:4" ht="15.75">
      <c r="A50" s="2"/>
      <c r="B50" s="16"/>
      <c r="C50" s="25"/>
      <c r="D50" s="2"/>
    </row>
    <row r="51" spans="1:15" ht="15.75">
      <c r="A51" s="2" t="s">
        <v>33</v>
      </c>
      <c r="B51" s="16">
        <v>15971</v>
      </c>
      <c r="C51" s="22">
        <v>14467</v>
      </c>
      <c r="D51" s="5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s="2" customFormat="1" ht="15.75">
      <c r="A52" s="13" t="s">
        <v>32</v>
      </c>
      <c r="B52" s="22">
        <v>23457</v>
      </c>
      <c r="C52" s="22">
        <v>22448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2:4" s="5" customFormat="1" ht="15">
      <c r="B53" s="10"/>
      <c r="C53" s="9"/>
      <c r="D53"/>
    </row>
    <row r="54" spans="1:15" s="5" customFormat="1" ht="15">
      <c r="A54" s="5" t="s">
        <v>27</v>
      </c>
      <c r="B54" s="28">
        <v>7486</v>
      </c>
      <c r="C54" s="27">
        <v>7981</v>
      </c>
      <c r="D54"/>
      <c r="E54"/>
      <c r="F54"/>
      <c r="G54"/>
      <c r="H54"/>
      <c r="I54"/>
      <c r="J54"/>
      <c r="K54"/>
      <c r="L54"/>
      <c r="M54"/>
      <c r="N54"/>
      <c r="O54"/>
    </row>
    <row r="56" ht="12.75">
      <c r="A56" t="s">
        <v>42</v>
      </c>
    </row>
    <row r="57" ht="12.75">
      <c r="A57" s="4"/>
    </row>
  </sheetData>
  <printOptions/>
  <pageMargins left="0.75" right="0.8" top="0.91" bottom="0.51" header="0.93" footer="0.5"/>
  <pageSetup horizontalDpi="300" verticalDpi="300" orientation="portrait" paperSize="9" scale="77" r:id="rId1"/>
  <rowBreaks count="1" manualBreakCount="1">
    <brk id="5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MS-USER</cp:lastModifiedBy>
  <cp:lastPrinted>2012-03-01T08:48:26Z</cp:lastPrinted>
  <dcterms:created xsi:type="dcterms:W3CDTF">1997-01-17T14:02:09Z</dcterms:created>
  <dcterms:modified xsi:type="dcterms:W3CDTF">2012-03-01T11:13:00Z</dcterms:modified>
  <cp:category/>
  <cp:version/>
  <cp:contentType/>
  <cp:contentStatus/>
</cp:coreProperties>
</file>